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220\"/>
    </mc:Choice>
  </mc:AlternateContent>
  <xr:revisionPtr revIDLastSave="0" documentId="13_ncr:1_{E924DFF9-8701-4189-A77F-42A02DC052A1}" xr6:coauthVersionLast="47" xr6:coauthVersionMax="47" xr10:uidLastSave="{00000000-0000-0000-0000-000000000000}"/>
  <bookViews>
    <workbookView xWindow="3510" yWindow="3510" windowWidth="18855" windowHeight="1090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H8" i="1"/>
  <c r="H9" i="1" s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<sst xmlns="http://schemas.openxmlformats.org/spreadsheetml/2006/main" count="36" uniqueCount="33">
  <si>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</si>
  <si>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</si>
  <si>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</si>
  <si>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</si>
  <si>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</si>
  <si>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</si>
  <si>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</si>
  <si>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</si>
  <si>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</si>
  <si>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</si>
  <si>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</si>
  <si>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</si>
  <si>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</si>
  <si>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</si>
  <si>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</si>
  <si>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</si>
  <si>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</si>
  <si>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</si>
  <si>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</si>
  <si>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</si>
  <si>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</si>
  <si>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</si>
  <si>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</si>
  <si>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</si>
  <si>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</si>
  <si>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</si>
  <si>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</si>
  <si>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</si>
  <si>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</si>
  <si>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</si>
  <si>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</si>
  <si>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050-5784-5703</t>
    <phoneticPr fontId="27"/>
  </si>
  <si>
    <t>PANSTAR GENIE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</si>
</sst>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45708</v>
      </c>
    </row>
    <row r="2" spans="1:8" ht="19.899999999999999" customHeight="1" thickBot="1" x14ac:dyDescent="0.45">
      <c r="A2" s="97"/>
      <c r="B2" s="97"/>
      <c r="C2" s="97"/>
      <c r="D2" s="97"/>
      <c r="E2" s="97"/>
      <c r="F2" s="5"/>
      <c r="G2" s="77" t="s">
        <v>1</v>
      </c>
      <c r="H2" s="6">
        <v>45719</v>
      </c>
    </row>
    <row r="3" spans="1:8" ht="22.5" thickTop="1" thickBot="1" x14ac:dyDescent="0.45">
      <c r="A3" s="98" t="s">
        <v>2</v>
      </c>
      <c r="B3" s="98"/>
      <c r="C3" s="98"/>
      <c r="D3" s="98"/>
      <c r="E3" s="98"/>
      <c r="F3" s="98"/>
      <c r="G3" s="98"/>
      <c r="H3" s="98"/>
    </row>
    <row r="4" spans="1:8" ht="18" customHeight="1" thickTop="1" x14ac:dyDescent="0.4">
      <c r="A4" s="99"/>
      <c r="B4" s="99"/>
      <c r="C4" s="99"/>
      <c r="D4" s="99"/>
      <c r="E4" s="99"/>
      <c r="F4" s="99"/>
      <c r="G4" s="99"/>
      <c r="H4" s="99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0" t="s">
        <v>4</v>
      </c>
      <c r="B6" s="101"/>
      <c r="C6" s="102" t="s">
        <v>5</v>
      </c>
      <c r="D6" s="103"/>
      <c r="E6" s="102" t="s">
        <v>6</v>
      </c>
      <c r="F6" s="101"/>
      <c r="G6" s="9" t="s">
        <v>7</v>
      </c>
      <c r="H6" s="10" t="s">
        <v>8</v>
      </c>
    </row>
    <row r="7" spans="1:8" ht="18" customHeight="1" x14ac:dyDescent="0.4">
      <c r="A7" s="15" t="s">
        <v>32</v>
      </c>
      <c r="B7" s="11">
        <v>5708</v>
      </c>
      <c r="C7" s="86">
        <f t="shared" ref="C7:C10" si="0">E7</f>
        <v>45708</v>
      </c>
      <c r="D7" s="87">
        <v>0.41666666666666669</v>
      </c>
      <c r="E7" s="86">
        <f>G7-1</f>
        <v>45708</v>
      </c>
      <c r="F7" s="12">
        <v>0.625</v>
      </c>
      <c r="G7" s="13">
        <f>H7-3</f>
        <v>45709</v>
      </c>
      <c r="H7" s="14">
        <v>45712</v>
      </c>
    </row>
    <row r="8" spans="1:8" ht="18" customHeight="1" x14ac:dyDescent="0.4">
      <c r="A8" s="15" t="s">
        <v>32</v>
      </c>
      <c r="B8" s="90">
        <f>B7+1</f>
        <v>5709</v>
      </c>
      <c r="C8" s="82">
        <f t="shared" si="0"/>
        <v>45715</v>
      </c>
      <c r="D8" s="83">
        <v>0.41666666666666669</v>
      </c>
      <c r="E8" s="88">
        <f t="shared" ref="E8:E10" si="1">G8-1</f>
        <v>45715</v>
      </c>
      <c r="F8" s="83">
        <v>0.625</v>
      </c>
      <c r="G8" s="84">
        <f t="shared" ref="G8:G10" si="2">H8-3</f>
        <v>45716</v>
      </c>
      <c r="H8" s="85">
        <f>H7+7</f>
        <v>45719</v>
      </c>
    </row>
    <row r="9" spans="1:8" ht="18" customHeight="1" x14ac:dyDescent="0.4">
      <c r="A9" s="15" t="s">
        <v>32</v>
      </c>
      <c r="B9" s="20">
        <f t="shared" ref="B9:B10" si="3">B8+1</f>
        <v>5710</v>
      </c>
      <c r="C9" s="82">
        <f t="shared" si="0"/>
        <v>45722</v>
      </c>
      <c r="D9" s="83">
        <v>0.41666666666666669</v>
      </c>
      <c r="E9" s="88">
        <f t="shared" si="1"/>
        <v>45722</v>
      </c>
      <c r="F9" s="83">
        <v>0.625</v>
      </c>
      <c r="G9" s="84">
        <f t="shared" si="2"/>
        <v>45723</v>
      </c>
      <c r="H9" s="85">
        <f>H8+7</f>
        <v>45726</v>
      </c>
    </row>
    <row r="10" spans="1:8" ht="18" customHeight="1" x14ac:dyDescent="0.4">
      <c r="A10" s="15" t="s">
        <v>32</v>
      </c>
      <c r="B10" s="90">
        <f t="shared" si="3"/>
        <v>5711</v>
      </c>
      <c r="C10" s="16">
        <f t="shared" si="0"/>
        <v>45729</v>
      </c>
      <c r="D10" s="17">
        <v>0.41666666666666669</v>
      </c>
      <c r="E10" s="88">
        <f t="shared" si="1"/>
        <v>45729</v>
      </c>
      <c r="F10" s="17">
        <v>0.625</v>
      </c>
      <c r="G10" s="18">
        <f t="shared" si="2"/>
        <v>45730</v>
      </c>
      <c r="H10" s="19">
        <f>H9+7</f>
        <v>45733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4"/>
      <c r="C20" s="94"/>
      <c r="D20" s="94"/>
      <c r="E20" s="94"/>
      <c r="F20" s="94"/>
      <c r="G20" s="94"/>
      <c r="H20" s="94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5" t="s">
        <v>16</v>
      </c>
      <c r="D23" s="96"/>
      <c r="E23" s="96"/>
      <c r="F23" s="96"/>
      <c r="G23" s="96"/>
      <c r="H23" s="96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1" t="s">
        <v>31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2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3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2025-02-20T00:57:38Z</cp:lastPrinted>
  <dcterms:created xsi:type="dcterms:W3CDTF">2023-05-24T03:25:51Z</dcterms:created>
  <dcterms:modified xsi:type="dcterms:W3CDTF">2025-02-20T00:57:40Z</dcterms:modified>
</cp:coreProperties>
</file>