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01\"/>
    </mc:Choice>
  </mc:AlternateContent>
  <xr:revisionPtr revIDLastSave="0" documentId="13_ncr:1_{1E0059DE-B7AD-43B8-890E-C3A3F62EEC2D}" xr6:coauthVersionLast="47" xr6:coauthVersionMax="47" xr10:uidLastSave="{00000000-0000-0000-0000-000000000000}"/>
  <bookViews>
    <workbookView xWindow="2340" yWindow="2340" windowWidth="21600" windowHeight="1324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8" i="1"/>
  <c r="H9" i="1" s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<sst xmlns="http://schemas.openxmlformats.org/spreadsheetml/2006/main" count="38" uniqueCount="35">
  <si>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</si>
  <si>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</si>
  <si>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</si>
  <si>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</si>
  <si>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</si>
  <si>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</si>
  <si>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</si>
  <si>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</si>
  <si>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</si>
  <si>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</si>
  <si>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</si>
  <si>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</si>
  <si>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</si>
  <si>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</si>
  <si>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</si>
  <si>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</si>
  <si>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</si>
  <si>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</si>
  <si>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</si>
  <si>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</si>
  <si>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</si>
  <si>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</si>
  <si>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</si>
  <si>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</si>
  <si>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</si>
  <si>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</si>
  <si>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</si>
  <si>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</si>
  <si>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</si>
  <si>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</si>
  <si>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</si>
  <si>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</si>
  <si>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</si>
  <si>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</si>
  <si>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PANSTAR GENIE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</si>
</sst>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horizontal="center"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7" xfId="0" quotePrefix="1" applyNumberFormat="1" applyFont="1" applyFill="1" applyBorder="1" applyAlignment="1">
      <alignment horizontal="left" vertical="center" shrinkToFit="1"/>
    </xf>
    <xf numFmtId="181" fontId="12" fillId="0" borderId="36" xfId="0" applyNumberFormat="1" applyFont="1" applyBorder="1" applyAlignment="1">
      <alignment horizontal="right" vertical="center" justifyLastLine="1" shrinkToFit="1"/>
    </xf>
    <xf numFmtId="181" fontId="12" fillId="0" borderId="38" xfId="0" applyNumberFormat="1" applyFont="1" applyBorder="1" applyAlignment="1">
      <alignment horizontal="right" vertical="center" justifyLastLine="1" shrinkToFit="1"/>
    </xf>
    <xf numFmtId="0" fontId="11" fillId="3" borderId="39" xfId="0" applyFont="1" applyFill="1" applyBorder="1" applyAlignment="1">
      <alignment horizontal="left" vertical="center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643890</xdr:colOff>
      <xdr:row>0</xdr:row>
      <xdr:rowOff>95250</xdr:rowOff>
    </xdr:from>
    <xdr:to>
      <xdr:col>6</xdr:col>
      <xdr:colOff>579120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790" y="95250"/>
          <a:ext cx="91059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</xdr:colOff>
      <xdr:row>19</xdr:row>
      <xdr:rowOff>180975</xdr:rowOff>
    </xdr:from>
    <xdr:to>
      <xdr:col>6</xdr:col>
      <xdr:colOff>312420</xdr:colOff>
      <xdr:row>22</xdr:row>
      <xdr:rowOff>15240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591050"/>
          <a:ext cx="6629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26</xdr:row>
      <xdr:rowOff>161925</xdr:rowOff>
    </xdr:from>
    <xdr:to>
      <xdr:col>4</xdr:col>
      <xdr:colOff>173355</xdr:colOff>
      <xdr:row>27</xdr:row>
      <xdr:rowOff>209550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6381750"/>
          <a:ext cx="145542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57150</xdr:colOff>
      <xdr:row>1</xdr:row>
      <xdr:rowOff>97155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6212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workbookViewId="0">
      <selection activeCell="A18" sqref="A18:XFD18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45625</v>
      </c>
    </row>
    <row r="2" spans="1:8" ht="19.899999999999999" customHeight="1" thickBot="1" x14ac:dyDescent="0.45">
      <c r="A2" s="98"/>
      <c r="B2" s="98"/>
      <c r="C2" s="98"/>
      <c r="D2" s="98"/>
      <c r="E2" s="98"/>
      <c r="F2" s="5"/>
      <c r="G2" s="77" t="s">
        <v>1</v>
      </c>
      <c r="H2" s="6">
        <v>45642</v>
      </c>
    </row>
    <row r="3" spans="1:8" ht="22.5" thickTop="1" thickBot="1" x14ac:dyDescent="0.45">
      <c r="A3" s="99" t="s">
        <v>2</v>
      </c>
      <c r="B3" s="99"/>
      <c r="C3" s="99"/>
      <c r="D3" s="99"/>
      <c r="E3" s="99"/>
      <c r="F3" s="99"/>
      <c r="G3" s="99"/>
      <c r="H3" s="99"/>
    </row>
    <row r="4" spans="1:8" ht="18" customHeight="1" thickTop="1" x14ac:dyDescent="0.4">
      <c r="A4" s="100"/>
      <c r="B4" s="100"/>
      <c r="C4" s="100"/>
      <c r="D4" s="100"/>
      <c r="E4" s="100"/>
      <c r="F4" s="100"/>
      <c r="G4" s="100"/>
      <c r="H4" s="100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1" t="s">
        <v>4</v>
      </c>
      <c r="B6" s="102"/>
      <c r="C6" s="103" t="s">
        <v>5</v>
      </c>
      <c r="D6" s="104"/>
      <c r="E6" s="103" t="s">
        <v>6</v>
      </c>
      <c r="F6" s="102"/>
      <c r="G6" s="9" t="s">
        <v>7</v>
      </c>
      <c r="H6" s="10" t="s">
        <v>8</v>
      </c>
    </row>
    <row r="7" spans="1:8" ht="18" customHeight="1" x14ac:dyDescent="0.4">
      <c r="A7" s="93" t="s">
        <v>34</v>
      </c>
      <c r="B7" s="11">
        <v>4748</v>
      </c>
      <c r="C7" s="89">
        <f t="shared" ref="C7:C10" si="0">E7</f>
        <v>45624</v>
      </c>
      <c r="D7" s="90">
        <v>0.41666666666666669</v>
      </c>
      <c r="E7" s="89">
        <f>G7-1</f>
        <v>45624</v>
      </c>
      <c r="F7" s="12">
        <v>0.625</v>
      </c>
      <c r="G7" s="13">
        <f>H7-3</f>
        <v>45625</v>
      </c>
      <c r="H7" s="14">
        <v>45628</v>
      </c>
    </row>
    <row r="8" spans="1:8" ht="18" customHeight="1" x14ac:dyDescent="0.4">
      <c r="A8" s="15" t="s">
        <v>34</v>
      </c>
      <c r="B8" s="94">
        <f>B7+1</f>
        <v>4749</v>
      </c>
      <c r="C8" s="85">
        <f t="shared" si="0"/>
        <v>45631</v>
      </c>
      <c r="D8" s="86">
        <v>0.41666666666666669</v>
      </c>
      <c r="E8" s="91">
        <f t="shared" ref="E8:E10" si="1">G8-1</f>
        <v>45631</v>
      </c>
      <c r="F8" s="86">
        <v>0.625</v>
      </c>
      <c r="G8" s="87">
        <f t="shared" ref="G8:G10" si="2">H8-3</f>
        <v>45632</v>
      </c>
      <c r="H8" s="88">
        <f>H7+7</f>
        <v>45635</v>
      </c>
    </row>
    <row r="9" spans="1:8" ht="18" customHeight="1" x14ac:dyDescent="0.4">
      <c r="A9" s="15" t="s">
        <v>34</v>
      </c>
      <c r="B9" s="20">
        <f>B8+1</f>
        <v>4750</v>
      </c>
      <c r="C9" s="85">
        <f t="shared" si="0"/>
        <v>45638</v>
      </c>
      <c r="D9" s="86">
        <v>0.41666666666666669</v>
      </c>
      <c r="E9" s="91">
        <f t="shared" si="1"/>
        <v>45638</v>
      </c>
      <c r="F9" s="86">
        <v>0.625</v>
      </c>
      <c r="G9" s="87">
        <f t="shared" si="2"/>
        <v>45639</v>
      </c>
      <c r="H9" s="88">
        <f>H8+7</f>
        <v>45642</v>
      </c>
    </row>
    <row r="10" spans="1:8" ht="18" customHeight="1" x14ac:dyDescent="0.4">
      <c r="A10" s="15" t="s">
        <v>34</v>
      </c>
      <c r="B10" s="20">
        <f>B9+1</f>
        <v>4751</v>
      </c>
      <c r="C10" s="16">
        <f t="shared" si="0"/>
        <v>45645</v>
      </c>
      <c r="D10" s="17">
        <v>0.41666666666666669</v>
      </c>
      <c r="E10" s="91">
        <f t="shared" si="1"/>
        <v>45645</v>
      </c>
      <c r="F10" s="17">
        <v>0.625</v>
      </c>
      <c r="G10" s="18">
        <f t="shared" si="2"/>
        <v>45646</v>
      </c>
      <c r="H10" s="19">
        <f>H9+7</f>
        <v>45649</v>
      </c>
    </row>
    <row r="11" spans="1:8" ht="18" customHeight="1" x14ac:dyDescent="0.4">
      <c r="A11" s="15"/>
      <c r="B11" s="20"/>
      <c r="C11" s="16"/>
      <c r="D11" s="17"/>
      <c r="E11" s="91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92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5"/>
      <c r="C20" s="95"/>
      <c r="D20" s="95"/>
      <c r="E20" s="95"/>
      <c r="F20" s="95"/>
      <c r="G20" s="95"/>
      <c r="H20" s="95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6" t="s">
        <v>16</v>
      </c>
      <c r="D23" s="97"/>
      <c r="E23" s="97"/>
      <c r="F23" s="97"/>
      <c r="G23" s="97"/>
      <c r="H23" s="97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79" t="s">
        <v>27</v>
      </c>
    </row>
    <row r="30" spans="1:8" x14ac:dyDescent="0.4">
      <c r="A30" s="56" t="s">
        <v>28</v>
      </c>
      <c r="B30" s="64" t="s">
        <v>29</v>
      </c>
      <c r="C30" s="64"/>
      <c r="D30" s="64"/>
      <c r="E30" s="62"/>
      <c r="F30" s="66"/>
      <c r="G30" s="66"/>
      <c r="H30" s="80" t="s">
        <v>30</v>
      </c>
    </row>
    <row r="31" spans="1:8" x14ac:dyDescent="0.4">
      <c r="A31" s="81" t="s">
        <v>31</v>
      </c>
      <c r="B31" s="82" t="s">
        <v>32</v>
      </c>
      <c r="C31" s="82"/>
      <c r="D31" s="82"/>
      <c r="E31" s="70"/>
      <c r="F31" s="83"/>
      <c r="G31" s="83"/>
      <c r="H31" s="84" t="s">
        <v>33</v>
      </c>
    </row>
  </sheetData>
  <mergeCells count="8"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2024-12-03T02:48:50Z</cp:lastPrinted>
  <dcterms:created xsi:type="dcterms:W3CDTF">2023-05-24T03:25:51Z</dcterms:created>
  <dcterms:modified xsi:type="dcterms:W3CDTF">2024-12-03T02:48:54Z</dcterms:modified>
</cp:coreProperties>
</file>